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pandiamoduler.sharepoint.com/sites/FS/Delade dokument/Sverige/Förvaltning/6.4 Besiktning_kontroll_underhåll/6.4.5 Målning_o_fasadrengöring_yttre/03 Målning förfrågningar-beställningar/2024 VÄSTERÅS/2024 Västerås Målningsförfrågan/"/>
    </mc:Choice>
  </mc:AlternateContent>
  <xr:revisionPtr revIDLastSave="382" documentId="11_8D1D5B1F52DD51C92931F871F277F2B282C181FB" xr6:coauthVersionLast="47" xr6:coauthVersionMax="47" xr10:uidLastSave="{48E71D37-0167-F046-99B9-17ECC0649B0D}"/>
  <bookViews>
    <workbookView xWindow="9100" yWindow="5580" windowWidth="27480" windowHeight="28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  <c r="E42" i="1"/>
  <c r="E8" i="1"/>
  <c r="E22" i="1"/>
  <c r="E70" i="1"/>
  <c r="E54" i="1"/>
</calcChain>
</file>

<file path=xl/sharedStrings.xml><?xml version="1.0" encoding="utf-8"?>
<sst xmlns="http://schemas.openxmlformats.org/spreadsheetml/2006/main" count="164" uniqueCount="129">
  <si>
    <t>Tierp</t>
  </si>
  <si>
    <t>16058</t>
  </si>
  <si>
    <t xml:space="preserve">Solbergaskolan </t>
  </si>
  <si>
    <t>Hägersten</t>
  </si>
  <si>
    <t>Falun</t>
  </si>
  <si>
    <t>Norrköping</t>
  </si>
  <si>
    <t>Avtal</t>
  </si>
  <si>
    <t>Objektnamn</t>
  </si>
  <si>
    <t>Ort</t>
  </si>
  <si>
    <t>Antal moduler</t>
  </si>
  <si>
    <t>DEL 1</t>
  </si>
  <si>
    <t>Pris per uppställlning</t>
  </si>
  <si>
    <t>Antal moduler totalt Del 1:</t>
  </si>
  <si>
    <t>DEL 2</t>
  </si>
  <si>
    <t>Antal moduler totalt Del 2:</t>
  </si>
  <si>
    <t>DEL 3</t>
  </si>
  <si>
    <t>Antal moduler totalt Del 3:</t>
  </si>
  <si>
    <t>DEL 4</t>
  </si>
  <si>
    <t>Antal moduler totalt Del 4:</t>
  </si>
  <si>
    <t>DEL 5</t>
  </si>
  <si>
    <t>Antal moduler totalt Del 5:</t>
  </si>
  <si>
    <t>DEL 6</t>
  </si>
  <si>
    <t>Antal moduler totalt Del 6:</t>
  </si>
  <si>
    <t>Tillägg</t>
  </si>
  <si>
    <t>Pris per kvm för extra strykning vid ommålning av översta bandet</t>
  </si>
  <si>
    <t>Pris per kvm för extra strykning vid byte av fasadskivor</t>
  </si>
  <si>
    <t>Köping</t>
  </si>
  <si>
    <t>Motala</t>
  </si>
  <si>
    <t>Målning 2024 - Kontor Västerås- Svarsformulär</t>
  </si>
  <si>
    <t>12103</t>
  </si>
  <si>
    <t>Skålmå Fs</t>
  </si>
  <si>
    <t>Lima</t>
  </si>
  <si>
    <t>13008</t>
  </si>
  <si>
    <t>Mossebo Fs</t>
  </si>
  <si>
    <t>Vansbro</t>
  </si>
  <si>
    <t>22100</t>
  </si>
  <si>
    <t>Tullen i Idre</t>
  </si>
  <si>
    <t>IDRE</t>
  </si>
  <si>
    <t>21075</t>
  </si>
  <si>
    <t>Långängsskolan</t>
  </si>
  <si>
    <t>Hallsberg</t>
  </si>
  <si>
    <t>23086</t>
  </si>
  <si>
    <t>Rosendalskolan</t>
  </si>
  <si>
    <t>Linköping</t>
  </si>
  <si>
    <t>15097</t>
  </si>
  <si>
    <t>Vifolkaskolan</t>
  </si>
  <si>
    <t>Mantorp</t>
  </si>
  <si>
    <t>17013</t>
  </si>
  <si>
    <t>18096</t>
  </si>
  <si>
    <t>Mariebergs Fsk</t>
  </si>
  <si>
    <t>22009</t>
  </si>
  <si>
    <t>Pärlans Fsk (Moduler från avtal 10074)</t>
  </si>
  <si>
    <t>21082</t>
  </si>
  <si>
    <t>Kontorspaviljong Proplate AB</t>
  </si>
  <si>
    <t>Oxelösund</t>
  </si>
  <si>
    <t>18062</t>
  </si>
  <si>
    <t>Hammarlundens Skola</t>
  </si>
  <si>
    <t>Hammarö</t>
  </si>
  <si>
    <t>17077</t>
  </si>
  <si>
    <t>Skåre Skola</t>
  </si>
  <si>
    <t>Karlstad</t>
  </si>
  <si>
    <t>19079</t>
  </si>
  <si>
    <t>LVU Rebecka Hus 004</t>
  </si>
  <si>
    <t>SKÅ</t>
  </si>
  <si>
    <t>19080</t>
  </si>
  <si>
    <t>LVU Rebecka Hus 008</t>
  </si>
  <si>
    <t>21102</t>
  </si>
  <si>
    <t>Daglig verksamhet</t>
  </si>
  <si>
    <t>Tullinge</t>
  </si>
  <si>
    <t>16053</t>
  </si>
  <si>
    <t>Nya Elementar</t>
  </si>
  <si>
    <t>Bromma</t>
  </si>
  <si>
    <t>16112</t>
  </si>
  <si>
    <t>Nya Elementar Etapp 2</t>
  </si>
  <si>
    <t>18065</t>
  </si>
  <si>
    <t>Nya Elementar Etapp 3</t>
  </si>
  <si>
    <t>18134</t>
  </si>
  <si>
    <t>Olovslundsskolan Matsal</t>
  </si>
  <si>
    <t>22044</t>
  </si>
  <si>
    <t>Vård- &amp; Omsorgsboende Herrhagsgården</t>
  </si>
  <si>
    <t>18071</t>
  </si>
  <si>
    <t>Kyrkbyn Förskola</t>
  </si>
  <si>
    <t>17061</t>
  </si>
  <si>
    <t>Kyrkbacksskolan</t>
  </si>
  <si>
    <t>Kopparberg</t>
  </si>
  <si>
    <t>13007</t>
  </si>
  <si>
    <t>Arboga</t>
  </si>
  <si>
    <t>13070</t>
  </si>
  <si>
    <t>19063</t>
  </si>
  <si>
    <t>Köping kn, Elundskolan</t>
  </si>
  <si>
    <t>21059</t>
  </si>
  <si>
    <t>Kontor Borlänge</t>
  </si>
  <si>
    <t>Borlänge</t>
  </si>
  <si>
    <t>21026</t>
  </si>
  <si>
    <t>Skolpaviljong Fagersta</t>
  </si>
  <si>
    <t>Fagersta</t>
  </si>
  <si>
    <t>20015</t>
  </si>
  <si>
    <t>Förskolepaviljong Linden förlängning</t>
  </si>
  <si>
    <t>18057</t>
  </si>
  <si>
    <t>Mariaskolan</t>
  </si>
  <si>
    <t>14010</t>
  </si>
  <si>
    <t>Ludvika Fs</t>
  </si>
  <si>
    <t>Ludvika</t>
  </si>
  <si>
    <t>19013</t>
  </si>
  <si>
    <t>Förskola Bålsta</t>
  </si>
  <si>
    <t>Bålsta</t>
  </si>
  <si>
    <t>22023</t>
  </si>
  <si>
    <t xml:space="preserve">Skokloster </t>
  </si>
  <si>
    <t>18101</t>
  </si>
  <si>
    <t>Ursviksskolan</t>
  </si>
  <si>
    <t>Sundbyberg</t>
  </si>
  <si>
    <t>17045</t>
  </si>
  <si>
    <t>Förskolepaviljong Alprosen</t>
  </si>
  <si>
    <t>Haninge</t>
  </si>
  <si>
    <t>22054</t>
  </si>
  <si>
    <t>Borgvallaskolan</t>
  </si>
  <si>
    <t>Nacka</t>
  </si>
  <si>
    <t>13079</t>
  </si>
  <si>
    <t>14118</t>
  </si>
  <si>
    <t>Brotorpskolan</t>
  </si>
  <si>
    <t>Bagarmossen</t>
  </si>
  <si>
    <t>18100</t>
  </si>
  <si>
    <t>Fagersjö Fsk</t>
  </si>
  <si>
    <t>Farsta</t>
  </si>
  <si>
    <t>18039</t>
  </si>
  <si>
    <t>Fornuddens Skola Kök inkl matsal</t>
  </si>
  <si>
    <t>Tyresö</t>
  </si>
  <si>
    <t>16136</t>
  </si>
  <si>
    <t>Förskola Stimmets skola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</si>
</sst>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49" fontId="4" fillId="0" borderId="5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top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0" borderId="0" xfId="0" applyFont="1"/>
    <xf numFmtId="0" fontId="7" fillId="0" borderId="18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49" fontId="6" fillId="2" borderId="7" xfId="0" applyNumberFormat="1" applyFont="1" applyFill="1" applyBorder="1" applyAlignment="1">
      <alignment horizontal="right" vertical="center"/>
    </xf>
    <xf numFmtId="49" fontId="6" fillId="2" borderId="8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right" vertical="center"/>
    </xf>
    <xf numFmtId="49" fontId="6" fillId="2" borderId="22" xfId="0" applyNumberFormat="1" applyFont="1" applyFill="1" applyBorder="1" applyAlignment="1">
      <alignment horizontal="right" vertical="center"/>
    </xf>
    <xf numFmtId="49" fontId="7" fillId="0" borderId="19" xfId="0" applyNumberFormat="1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49" fontId="8" fillId="0" borderId="13" xfId="0" applyNumberFormat="1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49" fontId="7" fillId="0" borderId="16" xfId="0" applyNumberFormat="1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</cellXfs>
  <cellStyles count="1">
    <cellStyle name="Normal" xfId="0" builtinId="0"/>
  </cellStyles>
  <dxfs count="2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76"/>
  <sheetViews>
    <sheetView tabSelected="1" zoomScaleNormal="100" workbookViewId="0">
      <selection activeCell="A5" sqref="A5:XFD5"/>
    </sheetView>
  </sheetViews>
  <sheetFormatPr baseColWidth="10" defaultColWidth="22" defaultRowHeight="19" x14ac:dyDescent="0.25"/>
  <cols>
    <col min="1" max="1" width="9" style="1" customWidth="1"/>
    <col min="2" max="2" width="16.796875" style="1" customWidth="1"/>
    <col min="3" max="3" width="63.59765625" style="1" bestFit="1" customWidth="1"/>
    <col min="4" max="4" width="19.19921875" style="11" customWidth="1"/>
    <col min="5" max="5" width="21.3984375" style="1" bestFit="1" customWidth="1"/>
    <col min="6" max="6" width="32.19921875" style="1" customWidth="1"/>
    <col min="7" max="7" width="22" style="1" customWidth="1"/>
    <col min="8" max="16384" width="22" style="1"/>
  </cols>
  <sheetData>
    <row r="1" spans="2:6" ht="24" x14ac:dyDescent="0.3">
      <c r="B1" s="3" t="s">
        <v>28</v>
      </c>
      <c r="C1" s="4"/>
    </row>
    <row r="2" spans="2:6" ht="20" thickBot="1" x14ac:dyDescent="0.3"/>
    <row r="3" spans="2:6" ht="22" thickBot="1" x14ac:dyDescent="0.3">
      <c r="B3" s="24" t="s">
        <v>10</v>
      </c>
      <c r="C3" s="25"/>
      <c r="D3" s="25"/>
      <c r="E3" s="25"/>
      <c r="F3" s="26"/>
    </row>
    <row r="4" spans="2:6" s="4" customFormat="1" ht="22" thickBot="1" x14ac:dyDescent="0.25">
      <c r="B4" s="14" t="s">
        <v>6</v>
      </c>
      <c r="C4" s="15" t="s">
        <v>7</v>
      </c>
      <c r="D4" s="15" t="s">
        <v>8</v>
      </c>
      <c r="E4" s="15" t="s">
        <v>9</v>
      </c>
      <c r="F4" s="16" t="s">
        <v>11</v>
      </c>
    </row>
    <row r="5" spans="2:6" s="4" customFormat="1" ht="21" x14ac:dyDescent="0.2">
      <c r="B5" s="5" t="s">
        <v>29</v>
      </c>
      <c r="C5" s="6" t="s">
        <v>30</v>
      </c>
      <c r="D5" s="12" t="s">
        <v>31</v>
      </c>
      <c r="E5" s="20">
        <v>5</v>
      </c>
      <c r="F5" s="7"/>
    </row>
    <row r="6" spans="2:6" s="4" customFormat="1" ht="21" x14ac:dyDescent="0.2">
      <c r="B6" s="5" t="s">
        <v>32</v>
      </c>
      <c r="C6" s="6" t="s">
        <v>33</v>
      </c>
      <c r="D6" s="12" t="s">
        <v>34</v>
      </c>
      <c r="E6" s="20">
        <v>10</v>
      </c>
      <c r="F6" s="7"/>
    </row>
    <row r="7" spans="2:6" s="4" customFormat="1" ht="22" thickBot="1" x14ac:dyDescent="0.25">
      <c r="B7" s="5" t="s">
        <v>35</v>
      </c>
      <c r="C7" s="6" t="s">
        <v>36</v>
      </c>
      <c r="D7" s="12" t="s">
        <v>37</v>
      </c>
      <c r="E7" s="20">
        <v>13</v>
      </c>
      <c r="F7" s="7"/>
    </row>
    <row r="8" spans="2:6" ht="22" thickBot="1" x14ac:dyDescent="0.3">
      <c r="B8" s="22" t="s">
        <v>12</v>
      </c>
      <c r="C8" s="23"/>
      <c r="D8" s="23"/>
      <c r="E8" s="8">
        <f>SUM(E5:E7)</f>
        <v>28</v>
      </c>
      <c r="F8" s="9"/>
    </row>
    <row r="9" spans="2:6" x14ac:dyDescent="0.25">
      <c r="B9" s="2"/>
      <c r="C9" s="2"/>
      <c r="D9" s="13"/>
      <c r="E9" s="21"/>
    </row>
    <row r="10" spans="2:6" ht="20" thickBot="1" x14ac:dyDescent="0.3">
      <c r="B10" s="2"/>
      <c r="C10" s="2"/>
      <c r="D10" s="13"/>
      <c r="E10" s="21"/>
    </row>
    <row r="11" spans="2:6" ht="22" thickBot="1" x14ac:dyDescent="0.3">
      <c r="B11" s="24" t="s">
        <v>13</v>
      </c>
      <c r="C11" s="25"/>
      <c r="D11" s="25"/>
      <c r="E11" s="25"/>
      <c r="F11" s="26"/>
    </row>
    <row r="12" spans="2:6" s="4" customFormat="1" ht="22" thickBot="1" x14ac:dyDescent="0.25">
      <c r="B12" s="14" t="s">
        <v>6</v>
      </c>
      <c r="C12" s="15" t="s">
        <v>7</v>
      </c>
      <c r="D12" s="15" t="s">
        <v>8</v>
      </c>
      <c r="E12" s="15" t="s">
        <v>9</v>
      </c>
      <c r="F12" s="16" t="s">
        <v>11</v>
      </c>
    </row>
    <row r="13" spans="2:6" s="4" customFormat="1" ht="21" x14ac:dyDescent="0.2">
      <c r="B13" s="5" t="s">
        <v>38</v>
      </c>
      <c r="C13" s="6" t="s">
        <v>39</v>
      </c>
      <c r="D13" s="12" t="s">
        <v>40</v>
      </c>
      <c r="E13" s="20">
        <v>11</v>
      </c>
      <c r="F13" s="7"/>
    </row>
    <row r="14" spans="2:6" s="4" customFormat="1" ht="21" x14ac:dyDescent="0.2">
      <c r="B14" s="5" t="s">
        <v>41</v>
      </c>
      <c r="C14" s="6" t="s">
        <v>42</v>
      </c>
      <c r="D14" s="12" t="s">
        <v>43</v>
      </c>
      <c r="E14" s="20">
        <v>68</v>
      </c>
      <c r="F14" s="7"/>
    </row>
    <row r="15" spans="2:6" s="4" customFormat="1" ht="21" x14ac:dyDescent="0.2">
      <c r="B15" s="5" t="s">
        <v>44</v>
      </c>
      <c r="C15" s="6" t="s">
        <v>45</v>
      </c>
      <c r="D15" s="12" t="s">
        <v>46</v>
      </c>
      <c r="E15" s="20">
        <v>5</v>
      </c>
      <c r="F15" s="7"/>
    </row>
    <row r="16" spans="2:6" s="4" customFormat="1" ht="21" x14ac:dyDescent="0.2">
      <c r="B16" s="5" t="s">
        <v>47</v>
      </c>
      <c r="C16" s="6" t="s">
        <v>45</v>
      </c>
      <c r="D16" s="12" t="s">
        <v>46</v>
      </c>
      <c r="E16" s="20">
        <v>7</v>
      </c>
      <c r="F16" s="7"/>
    </row>
    <row r="17" spans="2:6" s="4" customFormat="1" ht="21" x14ac:dyDescent="0.2">
      <c r="B17" s="5" t="s">
        <v>48</v>
      </c>
      <c r="C17" s="6" t="s">
        <v>49</v>
      </c>
      <c r="D17" s="12" t="s">
        <v>27</v>
      </c>
      <c r="E17" s="20">
        <v>11</v>
      </c>
      <c r="F17" s="7"/>
    </row>
    <row r="18" spans="2:6" s="4" customFormat="1" ht="21" x14ac:dyDescent="0.2">
      <c r="B18" s="5" t="s">
        <v>50</v>
      </c>
      <c r="C18" s="6" t="s">
        <v>51</v>
      </c>
      <c r="D18" s="12" t="s">
        <v>5</v>
      </c>
      <c r="E18" s="20">
        <v>4</v>
      </c>
      <c r="F18" s="7"/>
    </row>
    <row r="19" spans="2:6" s="4" customFormat="1" ht="21" x14ac:dyDescent="0.2">
      <c r="B19" s="5" t="s">
        <v>52</v>
      </c>
      <c r="C19" s="6" t="s">
        <v>53</v>
      </c>
      <c r="D19" s="12" t="s">
        <v>54</v>
      </c>
      <c r="E19" s="20">
        <v>9</v>
      </c>
      <c r="F19" s="7"/>
    </row>
    <row r="20" spans="2:6" s="4" customFormat="1" ht="21" x14ac:dyDescent="0.2">
      <c r="B20" s="5" t="s">
        <v>55</v>
      </c>
      <c r="C20" s="6" t="s">
        <v>56</v>
      </c>
      <c r="D20" s="12" t="s">
        <v>57</v>
      </c>
      <c r="E20" s="20">
        <v>15</v>
      </c>
      <c r="F20" s="7"/>
    </row>
    <row r="21" spans="2:6" s="4" customFormat="1" ht="22" thickBot="1" x14ac:dyDescent="0.25">
      <c r="B21" s="5" t="s">
        <v>58</v>
      </c>
      <c r="C21" s="6" t="s">
        <v>59</v>
      </c>
      <c r="D21" s="12" t="s">
        <v>60</v>
      </c>
      <c r="E21" s="20">
        <v>8</v>
      </c>
      <c r="F21" s="7"/>
    </row>
    <row r="22" spans="2:6" ht="22" thickBot="1" x14ac:dyDescent="0.3">
      <c r="B22" s="22" t="s">
        <v>14</v>
      </c>
      <c r="C22" s="23"/>
      <c r="D22" s="23"/>
      <c r="E22" s="8">
        <f>SUM(E13:E21)</f>
        <v>138</v>
      </c>
      <c r="F22" s="9"/>
    </row>
    <row r="23" spans="2:6" x14ac:dyDescent="0.25">
      <c r="B23" s="2"/>
      <c r="C23" s="2"/>
      <c r="D23" s="13"/>
      <c r="E23" s="21"/>
    </row>
    <row r="24" spans="2:6" ht="20" thickBot="1" x14ac:dyDescent="0.3">
      <c r="B24" s="2"/>
      <c r="C24" s="2"/>
      <c r="D24" s="13"/>
      <c r="E24" s="21"/>
    </row>
    <row r="25" spans="2:6" s="4" customFormat="1" ht="22" thickBot="1" x14ac:dyDescent="0.25">
      <c r="B25" s="24" t="s">
        <v>15</v>
      </c>
      <c r="C25" s="25"/>
      <c r="D25" s="25"/>
      <c r="E25" s="25"/>
      <c r="F25" s="26"/>
    </row>
    <row r="26" spans="2:6" s="4" customFormat="1" ht="22" thickBot="1" x14ac:dyDescent="0.25">
      <c r="B26" s="14" t="s">
        <v>6</v>
      </c>
      <c r="C26" s="15" t="s">
        <v>7</v>
      </c>
      <c r="D26" s="15" t="s">
        <v>8</v>
      </c>
      <c r="E26" s="15" t="s">
        <v>9</v>
      </c>
      <c r="F26" s="16" t="s">
        <v>11</v>
      </c>
    </row>
    <row r="27" spans="2:6" s="4" customFormat="1" ht="21" x14ac:dyDescent="0.2">
      <c r="B27" s="5" t="s">
        <v>82</v>
      </c>
      <c r="C27" s="6" t="s">
        <v>83</v>
      </c>
      <c r="D27" s="12" t="s">
        <v>84</v>
      </c>
      <c r="E27" s="20">
        <v>15</v>
      </c>
      <c r="F27" s="7"/>
    </row>
    <row r="28" spans="2:6" s="4" customFormat="1" ht="21" x14ac:dyDescent="0.2">
      <c r="B28" s="5" t="s">
        <v>85</v>
      </c>
      <c r="C28" s="6" t="s">
        <v>86</v>
      </c>
      <c r="D28" s="12" t="s">
        <v>86</v>
      </c>
      <c r="E28" s="20">
        <v>10</v>
      </c>
      <c r="F28" s="7"/>
    </row>
    <row r="29" spans="2:6" s="4" customFormat="1" ht="21" x14ac:dyDescent="0.2">
      <c r="B29" s="5" t="s">
        <v>87</v>
      </c>
      <c r="C29" s="6" t="s">
        <v>86</v>
      </c>
      <c r="D29" s="12" t="s">
        <v>86</v>
      </c>
      <c r="E29" s="20">
        <v>10</v>
      </c>
      <c r="F29" s="7"/>
    </row>
    <row r="30" spans="2:6" s="4" customFormat="1" ht="21" x14ac:dyDescent="0.2">
      <c r="B30" s="5" t="s">
        <v>88</v>
      </c>
      <c r="C30" s="6" t="s">
        <v>89</v>
      </c>
      <c r="D30" s="12" t="s">
        <v>26</v>
      </c>
      <c r="E30" s="20">
        <v>8</v>
      </c>
      <c r="F30" s="7"/>
    </row>
    <row r="31" spans="2:6" s="4" customFormat="1" ht="21" x14ac:dyDescent="0.2">
      <c r="B31" s="5" t="s">
        <v>90</v>
      </c>
      <c r="C31" s="6" t="s">
        <v>91</v>
      </c>
      <c r="D31" s="12" t="s">
        <v>92</v>
      </c>
      <c r="E31" s="20">
        <v>17</v>
      </c>
      <c r="F31" s="7"/>
    </row>
    <row r="32" spans="2:6" s="4" customFormat="1" ht="21" x14ac:dyDescent="0.2">
      <c r="B32" s="5" t="s">
        <v>93</v>
      </c>
      <c r="C32" s="6" t="s">
        <v>94</v>
      </c>
      <c r="D32" s="12" t="s">
        <v>95</v>
      </c>
      <c r="E32" s="20">
        <v>7</v>
      </c>
      <c r="F32" s="7"/>
    </row>
    <row r="33" spans="2:6" s="4" customFormat="1" ht="21" x14ac:dyDescent="0.2">
      <c r="B33" s="5" t="s">
        <v>96</v>
      </c>
      <c r="C33" s="6" t="s">
        <v>97</v>
      </c>
      <c r="D33" s="12" t="s">
        <v>95</v>
      </c>
      <c r="E33" s="20">
        <v>9</v>
      </c>
      <c r="F33" s="7"/>
    </row>
    <row r="34" spans="2:6" s="4" customFormat="1" ht="21" x14ac:dyDescent="0.2">
      <c r="B34" s="5" t="s">
        <v>98</v>
      </c>
      <c r="C34" s="6" t="s">
        <v>99</v>
      </c>
      <c r="D34" s="12" t="s">
        <v>95</v>
      </c>
      <c r="E34" s="20">
        <v>7</v>
      </c>
      <c r="F34" s="7"/>
    </row>
    <row r="35" spans="2:6" s="4" customFormat="1" ht="22" thickBot="1" x14ac:dyDescent="0.25">
      <c r="B35" s="5" t="s">
        <v>100</v>
      </c>
      <c r="C35" s="6" t="s">
        <v>101</v>
      </c>
      <c r="D35" s="12" t="s">
        <v>102</v>
      </c>
      <c r="E35" s="20">
        <v>16</v>
      </c>
      <c r="F35" s="7"/>
    </row>
    <row r="36" spans="2:6" s="10" customFormat="1" ht="22" thickBot="1" x14ac:dyDescent="0.25">
      <c r="B36" s="27" t="s">
        <v>16</v>
      </c>
      <c r="C36" s="28"/>
      <c r="D36" s="29"/>
      <c r="E36" s="8">
        <f>SUM(E27:E35)</f>
        <v>99</v>
      </c>
      <c r="F36" s="9"/>
    </row>
    <row r="37" spans="2:6" x14ac:dyDescent="0.25">
      <c r="B37" s="2"/>
      <c r="C37" s="2"/>
      <c r="D37" s="13"/>
      <c r="E37" s="21"/>
    </row>
    <row r="38" spans="2:6" ht="20" thickBot="1" x14ac:dyDescent="0.3">
      <c r="B38" s="2"/>
      <c r="C38" s="2"/>
      <c r="D38" s="13"/>
      <c r="E38" s="21"/>
    </row>
    <row r="39" spans="2:6" ht="22" thickBot="1" x14ac:dyDescent="0.3">
      <c r="B39" s="24" t="s">
        <v>17</v>
      </c>
      <c r="C39" s="25"/>
      <c r="D39" s="25"/>
      <c r="E39" s="25"/>
      <c r="F39" s="26"/>
    </row>
    <row r="40" spans="2:6" s="4" customFormat="1" ht="21" x14ac:dyDescent="0.2">
      <c r="B40" s="5" t="s">
        <v>78</v>
      </c>
      <c r="C40" s="6" t="s">
        <v>79</v>
      </c>
      <c r="D40" s="12" t="s">
        <v>4</v>
      </c>
      <c r="E40" s="20">
        <v>106</v>
      </c>
      <c r="F40" s="7"/>
    </row>
    <row r="41" spans="2:6" s="4" customFormat="1" ht="22" thickBot="1" x14ac:dyDescent="0.25">
      <c r="B41" s="5" t="s">
        <v>80</v>
      </c>
      <c r="C41" s="6" t="s">
        <v>81</v>
      </c>
      <c r="D41" s="12" t="s">
        <v>0</v>
      </c>
      <c r="E41" s="20">
        <v>26</v>
      </c>
      <c r="F41" s="7"/>
    </row>
    <row r="42" spans="2:6" ht="22" thickBot="1" x14ac:dyDescent="0.3">
      <c r="B42" s="27" t="s">
        <v>18</v>
      </c>
      <c r="C42" s="28"/>
      <c r="D42" s="29"/>
      <c r="E42" s="8">
        <f>SUM(E40:E41)</f>
        <v>132</v>
      </c>
      <c r="F42" s="9"/>
    </row>
    <row r="43" spans="2:6" x14ac:dyDescent="0.25">
      <c r="B43" s="2"/>
      <c r="C43" s="2"/>
      <c r="D43" s="13"/>
      <c r="E43" s="21"/>
    </row>
    <row r="44" spans="2:6" ht="20" thickBot="1" x14ac:dyDescent="0.3">
      <c r="B44" s="2"/>
      <c r="C44" s="2"/>
      <c r="D44" s="13"/>
      <c r="E44" s="21"/>
    </row>
    <row r="45" spans="2:6" s="4" customFormat="1" ht="22" thickBot="1" x14ac:dyDescent="0.25">
      <c r="B45" s="24" t="s">
        <v>19</v>
      </c>
      <c r="C45" s="25"/>
      <c r="D45" s="25"/>
      <c r="E45" s="25"/>
      <c r="F45" s="26"/>
    </row>
    <row r="46" spans="2:6" s="4" customFormat="1" ht="22" thickBot="1" x14ac:dyDescent="0.25">
      <c r="B46" s="14" t="s">
        <v>6</v>
      </c>
      <c r="C46" s="15" t="s">
        <v>7</v>
      </c>
      <c r="D46" s="15" t="s">
        <v>8</v>
      </c>
      <c r="E46" s="15" t="s">
        <v>9</v>
      </c>
      <c r="F46" s="16" t="s">
        <v>11</v>
      </c>
    </row>
    <row r="47" spans="2:6" s="4" customFormat="1" ht="21" x14ac:dyDescent="0.2">
      <c r="B47" s="5" t="s">
        <v>61</v>
      </c>
      <c r="C47" s="6" t="s">
        <v>62</v>
      </c>
      <c r="D47" s="12" t="s">
        <v>63</v>
      </c>
      <c r="E47" s="20">
        <v>6</v>
      </c>
      <c r="F47" s="7"/>
    </row>
    <row r="48" spans="2:6" s="4" customFormat="1" ht="21" x14ac:dyDescent="0.2">
      <c r="B48" s="5" t="s">
        <v>64</v>
      </c>
      <c r="C48" s="6" t="s">
        <v>65</v>
      </c>
      <c r="D48" s="12" t="s">
        <v>63</v>
      </c>
      <c r="E48" s="20">
        <v>4</v>
      </c>
      <c r="F48" s="7"/>
    </row>
    <row r="49" spans="2:6" s="4" customFormat="1" ht="21" x14ac:dyDescent="0.2">
      <c r="B49" s="5" t="s">
        <v>66</v>
      </c>
      <c r="C49" s="6" t="s">
        <v>67</v>
      </c>
      <c r="D49" s="12" t="s">
        <v>68</v>
      </c>
      <c r="E49" s="20">
        <v>30</v>
      </c>
      <c r="F49" s="7"/>
    </row>
    <row r="50" spans="2:6" s="4" customFormat="1" ht="21" x14ac:dyDescent="0.2">
      <c r="B50" s="5" t="s">
        <v>69</v>
      </c>
      <c r="C50" s="6" t="s">
        <v>70</v>
      </c>
      <c r="D50" s="12" t="s">
        <v>71</v>
      </c>
      <c r="E50" s="20">
        <v>20</v>
      </c>
      <c r="F50" s="7"/>
    </row>
    <row r="51" spans="2:6" s="4" customFormat="1" ht="21" x14ac:dyDescent="0.2">
      <c r="B51" s="5" t="s">
        <v>72</v>
      </c>
      <c r="C51" s="6" t="s">
        <v>73</v>
      </c>
      <c r="D51" s="12" t="s">
        <v>71</v>
      </c>
      <c r="E51" s="20">
        <v>28</v>
      </c>
      <c r="F51" s="7"/>
    </row>
    <row r="52" spans="2:6" s="4" customFormat="1" ht="21" x14ac:dyDescent="0.2">
      <c r="B52" s="5" t="s">
        <v>74</v>
      </c>
      <c r="C52" s="6" t="s">
        <v>75</v>
      </c>
      <c r="D52" s="12" t="s">
        <v>71</v>
      </c>
      <c r="E52" s="20">
        <v>16</v>
      </c>
      <c r="F52" s="7"/>
    </row>
    <row r="53" spans="2:6" s="4" customFormat="1" ht="22" thickBot="1" x14ac:dyDescent="0.25">
      <c r="B53" s="5" t="s">
        <v>76</v>
      </c>
      <c r="C53" s="6" t="s">
        <v>77</v>
      </c>
      <c r="D53" s="12" t="s">
        <v>71</v>
      </c>
      <c r="E53" s="20">
        <v>15</v>
      </c>
      <c r="F53" s="7"/>
    </row>
    <row r="54" spans="2:6" ht="22" thickBot="1" x14ac:dyDescent="0.3">
      <c r="B54" s="22" t="s">
        <v>20</v>
      </c>
      <c r="C54" s="23"/>
      <c r="D54" s="23"/>
      <c r="E54" s="8">
        <f>SUM(E47:E53)</f>
        <v>119</v>
      </c>
      <c r="F54" s="9"/>
    </row>
    <row r="55" spans="2:6" x14ac:dyDescent="0.25">
      <c r="B55" s="2"/>
      <c r="C55" s="2"/>
      <c r="D55" s="13"/>
      <c r="E55" s="21"/>
    </row>
    <row r="56" spans="2:6" ht="20" thickBot="1" x14ac:dyDescent="0.3">
      <c r="B56" s="2"/>
      <c r="C56" s="2"/>
      <c r="D56" s="13"/>
      <c r="E56" s="21"/>
    </row>
    <row r="57" spans="2:6" ht="22" thickBot="1" x14ac:dyDescent="0.3">
      <c r="B57" s="24" t="s">
        <v>21</v>
      </c>
      <c r="C57" s="25"/>
      <c r="D57" s="25"/>
      <c r="E57" s="25"/>
      <c r="F57" s="26"/>
    </row>
    <row r="58" spans="2:6" s="4" customFormat="1" ht="22" thickBot="1" x14ac:dyDescent="0.25">
      <c r="B58" s="14" t="s">
        <v>6</v>
      </c>
      <c r="C58" s="15" t="s">
        <v>7</v>
      </c>
      <c r="D58" s="15" t="s">
        <v>8</v>
      </c>
      <c r="E58" s="15" t="s">
        <v>9</v>
      </c>
      <c r="F58" s="16" t="s">
        <v>11</v>
      </c>
    </row>
    <row r="59" spans="2:6" s="4" customFormat="1" ht="21" x14ac:dyDescent="0.2">
      <c r="B59" s="5" t="s">
        <v>103</v>
      </c>
      <c r="C59" s="6" t="s">
        <v>104</v>
      </c>
      <c r="D59" s="12" t="s">
        <v>105</v>
      </c>
      <c r="E59" s="20">
        <v>5</v>
      </c>
      <c r="F59" s="7"/>
    </row>
    <row r="60" spans="2:6" s="4" customFormat="1" ht="21" x14ac:dyDescent="0.2">
      <c r="B60" s="5" t="s">
        <v>106</v>
      </c>
      <c r="C60" s="6" t="s">
        <v>107</v>
      </c>
      <c r="D60" s="12" t="s">
        <v>107</v>
      </c>
      <c r="E60" s="20">
        <v>14</v>
      </c>
      <c r="F60" s="7"/>
    </row>
    <row r="61" spans="2:6" s="4" customFormat="1" ht="21" x14ac:dyDescent="0.2">
      <c r="B61" s="5" t="s">
        <v>108</v>
      </c>
      <c r="C61" s="6" t="s">
        <v>109</v>
      </c>
      <c r="D61" s="12" t="s">
        <v>110</v>
      </c>
      <c r="E61" s="20">
        <v>8</v>
      </c>
      <c r="F61" s="7"/>
    </row>
    <row r="62" spans="2:6" s="4" customFormat="1" ht="21" x14ac:dyDescent="0.2">
      <c r="B62" s="5" t="s">
        <v>111</v>
      </c>
      <c r="C62" s="6" t="s">
        <v>112</v>
      </c>
      <c r="D62" s="12" t="s">
        <v>113</v>
      </c>
      <c r="E62" s="20">
        <v>12</v>
      </c>
      <c r="F62" s="7"/>
    </row>
    <row r="63" spans="2:6" s="4" customFormat="1" ht="21" x14ac:dyDescent="0.2">
      <c r="B63" s="5" t="s">
        <v>114</v>
      </c>
      <c r="C63" s="6" t="s">
        <v>115</v>
      </c>
      <c r="D63" s="12" t="s">
        <v>116</v>
      </c>
      <c r="E63" s="20">
        <v>6</v>
      </c>
      <c r="F63" s="7"/>
    </row>
    <row r="64" spans="2:6" s="4" customFormat="1" ht="21" x14ac:dyDescent="0.2">
      <c r="B64" s="5" t="s">
        <v>117</v>
      </c>
      <c r="C64" s="6" t="s">
        <v>115</v>
      </c>
      <c r="D64" s="12" t="s">
        <v>116</v>
      </c>
      <c r="E64" s="20">
        <v>3</v>
      </c>
      <c r="F64" s="7"/>
    </row>
    <row r="65" spans="2:6" s="4" customFormat="1" ht="21" x14ac:dyDescent="0.2">
      <c r="B65" s="5" t="s">
        <v>118</v>
      </c>
      <c r="C65" s="6" t="s">
        <v>119</v>
      </c>
      <c r="D65" s="12" t="s">
        <v>120</v>
      </c>
      <c r="E65" s="20">
        <v>11</v>
      </c>
      <c r="F65" s="7"/>
    </row>
    <row r="66" spans="2:6" s="4" customFormat="1" ht="21" x14ac:dyDescent="0.2">
      <c r="B66" s="5" t="s">
        <v>121</v>
      </c>
      <c r="C66" s="6" t="s">
        <v>122</v>
      </c>
      <c r="D66" s="12" t="s">
        <v>123</v>
      </c>
      <c r="E66" s="20">
        <v>26</v>
      </c>
      <c r="F66" s="7"/>
    </row>
    <row r="67" spans="2:6" s="4" customFormat="1" ht="21" x14ac:dyDescent="0.2">
      <c r="B67" s="5" t="s">
        <v>1</v>
      </c>
      <c r="C67" s="6" t="s">
        <v>2</v>
      </c>
      <c r="D67" s="12" t="s">
        <v>3</v>
      </c>
      <c r="E67" s="20">
        <v>26</v>
      </c>
      <c r="F67" s="7"/>
    </row>
    <row r="68" spans="2:6" s="4" customFormat="1" ht="21" x14ac:dyDescent="0.2">
      <c r="B68" s="5" t="s">
        <v>124</v>
      </c>
      <c r="C68" s="6" t="s">
        <v>125</v>
      </c>
      <c r="D68" s="12" t="s">
        <v>126</v>
      </c>
      <c r="E68" s="20">
        <v>31</v>
      </c>
      <c r="F68" s="7"/>
    </row>
    <row r="69" spans="2:6" s="4" customFormat="1" ht="22" thickBot="1" x14ac:dyDescent="0.25">
      <c r="B69" s="5" t="s">
        <v>127</v>
      </c>
      <c r="C69" s="6" t="s">
        <v>128</v>
      </c>
      <c r="D69" s="12" t="s">
        <v>126</v>
      </c>
      <c r="E69" s="20">
        <v>20</v>
      </c>
      <c r="F69" s="7"/>
    </row>
    <row r="70" spans="2:6" ht="22" thickBot="1" x14ac:dyDescent="0.3">
      <c r="B70" s="22" t="s">
        <v>22</v>
      </c>
      <c r="C70" s="23"/>
      <c r="D70" s="23"/>
      <c r="E70" s="8">
        <f>SUM(E59:E69)</f>
        <v>162</v>
      </c>
      <c r="F70" s="9"/>
    </row>
    <row r="71" spans="2:6" x14ac:dyDescent="0.25">
      <c r="B71" s="2"/>
      <c r="C71" s="2"/>
      <c r="D71" s="13"/>
      <c r="E71" s="21"/>
    </row>
    <row r="72" spans="2:6" x14ac:dyDescent="0.25">
      <c r="B72" s="2"/>
      <c r="C72" s="2"/>
      <c r="D72" s="13"/>
      <c r="E72" s="21"/>
    </row>
    <row r="73" spans="2:6" x14ac:dyDescent="0.25">
      <c r="B73" s="2"/>
      <c r="C73" s="2"/>
      <c r="D73" s="13"/>
      <c r="E73" s="21"/>
    </row>
    <row r="74" spans="2:6" s="17" customFormat="1" ht="21" x14ac:dyDescent="0.25">
      <c r="B74" s="32" t="s">
        <v>23</v>
      </c>
      <c r="C74" s="33"/>
      <c r="D74" s="33"/>
      <c r="E74" s="33"/>
      <c r="F74" s="34"/>
    </row>
    <row r="75" spans="2:6" s="17" customFormat="1" ht="21" x14ac:dyDescent="0.25">
      <c r="B75" s="35" t="s">
        <v>24</v>
      </c>
      <c r="C75" s="36"/>
      <c r="D75" s="36"/>
      <c r="E75" s="36"/>
      <c r="F75" s="18"/>
    </row>
    <row r="76" spans="2:6" s="17" customFormat="1" ht="22" thickBot="1" x14ac:dyDescent="0.3">
      <c r="B76" s="30" t="s">
        <v>25</v>
      </c>
      <c r="C76" s="31"/>
      <c r="D76" s="31"/>
      <c r="E76" s="31"/>
      <c r="F76" s="19"/>
    </row>
  </sheetData>
  <sortState xmlns:xlrd2="http://schemas.microsoft.com/office/spreadsheetml/2017/richdata2" ref="B47:E75">
    <sortCondition descending="1" sortBy="cellColor" ref="B47:B75" dxfId="1"/>
  </sortState>
  <mergeCells count="15">
    <mergeCell ref="B76:E76"/>
    <mergeCell ref="B74:F74"/>
    <mergeCell ref="B75:E75"/>
    <mergeCell ref="B70:D70"/>
    <mergeCell ref="B3:F3"/>
    <mergeCell ref="B8:D8"/>
    <mergeCell ref="B22:D22"/>
    <mergeCell ref="B11:F11"/>
    <mergeCell ref="B25:F25"/>
    <mergeCell ref="B36:D36"/>
    <mergeCell ref="B39:F39"/>
    <mergeCell ref="B42:D42"/>
    <mergeCell ref="B45:F45"/>
    <mergeCell ref="B54:D54"/>
    <mergeCell ref="B57:F57"/>
  </mergeCells>
  <pageMargins left="0.7" right="0.7" top="0.75" bottom="0.75" header="0.3" footer="0.3"/>
  <pageSetup paperSize="9" scale="60" fitToHeight="2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FEFAF84F29D643B0770C52B8778E8E" ma:contentTypeVersion="20" ma:contentTypeDescription="Skapa ett nytt dokument." ma:contentTypeScope="" ma:versionID="c122876d65475ce2925101fc7adbc062">
  <xsd:schema xmlns:xsd="http://www.w3.org/2001/XMLSchema" xmlns:xs="http://www.w3.org/2001/XMLSchema" xmlns:p="http://schemas.microsoft.com/office/2006/metadata/properties" xmlns:ns2="dd822429-4d0a-4201-be98-2d41559c140d" xmlns:ns3="d85ca681-1cae-4ad4-8a8b-3e842559c3de" targetNamespace="http://schemas.microsoft.com/office/2006/metadata/properties" ma:root="true" ma:fieldsID="6627be8c6bf723ba3b500417d95cdab4" ns2:_="" ns3:_="">
    <xsd:import namespace="dd822429-4d0a-4201-be98-2d41559c140d"/>
    <xsd:import namespace="d85ca681-1cae-4ad4-8a8b-3e842559c3d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822429-4d0a-4201-be98-2d41559c14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45d0f9-a37f-46da-9cb0-94dc33c38208}" ma:internalName="TaxCatchAll" ma:showField="CatchAllData" ma:web="dd822429-4d0a-4201-be98-2d41559c14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ca681-1cae-4ad4-8a8b-3e842559c3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eringar" ma:readOnly="false" ma:fieldId="{5cf76f15-5ced-4ddc-b409-7134ff3c332f}" ma:taxonomyMulti="true" ma:sspId="d2f46a8c-0a74-4e01-b875-916a24012b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3819A-BA0F-4081-BFB3-B556236DFE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7FE431-FF67-43C9-A8EC-95E943F62C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822429-4d0a-4201-be98-2d41559c140d"/>
    <ds:schemaRef ds:uri="d85ca681-1cae-4ad4-8a8b-3e842559c3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Ida Simonyan</cp:lastModifiedBy>
  <cp:lastPrinted>2024-03-15T07:04:09Z</cp:lastPrinted>
  <dcterms:created xsi:type="dcterms:W3CDTF">2023-02-24T15:15:42Z</dcterms:created>
  <dcterms:modified xsi:type="dcterms:W3CDTF">2024-03-15T07:05:27Z</dcterms:modified>
</cp:coreProperties>
</file>